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<sst xmlns="http://schemas.openxmlformats.org/spreadsheetml/2006/main" count="67" uniqueCount="32">
  <si>
    <t>(для расчета расходов на 1 обучающегося)</t>
  </si>
  <si>
    <t>МКОУ Аламбайская средняя общеобразовательная школа</t>
  </si>
  <si>
    <t>МКОУ Верх-Камышенская средняя общеобразовательная школа</t>
  </si>
  <si>
    <t>МКОУ Воскресенская средняя общеобразовательная школа</t>
  </si>
  <si>
    <t>МКОУ Гоношихинская средняя общеобразовательная школа</t>
  </si>
  <si>
    <t>МКОУ Голухинская средняя общеобразовательная школа</t>
  </si>
  <si>
    <t>МКОУ Жуланихинская  средняя общеобразовательная школа</t>
  </si>
  <si>
    <t>МКОУ Зыряновская  средняя общеобразовательная школа</t>
  </si>
  <si>
    <t>МКОУ Комарская средняя общеобразовательная школа</t>
  </si>
  <si>
    <t>МКОУ Новодраченинская средняя общеобразовательная школа</t>
  </si>
  <si>
    <t>МКОУ Новокопыловская средняя общеобразовательная школа</t>
  </si>
  <si>
    <t>МКОУ Новоманошкинская средняя общеобразовательная школа</t>
  </si>
  <si>
    <t>МКОУ Новозыряновская средняя общеобразовательная школа</t>
  </si>
  <si>
    <t>МКОУ Смазневская средняя общеобразовательная школа</t>
  </si>
  <si>
    <t>МКОУ Сосновская средняя общеобразовательная школа</t>
  </si>
  <si>
    <t>МКОУ Стародраченинская средняя общеобразовательная школа</t>
  </si>
  <si>
    <t>МКОУ Тягунская средняя общеобразовательная школа</t>
  </si>
  <si>
    <t>МКОУ Хмелевская средняя общеобразовательная школа</t>
  </si>
  <si>
    <t xml:space="preserve">МКОУ Гришинская  основная общеобразовательная школа  </t>
  </si>
  <si>
    <t xml:space="preserve">МКОУ Озернинская основная общеобразовательная школа   </t>
  </si>
  <si>
    <t xml:space="preserve">МКОУ Среднекрасиловская  основная общеобразовательная школа  </t>
  </si>
  <si>
    <t>МКОУ Шпагинская основная общеобразовательная школа  № 186</t>
  </si>
  <si>
    <t>МКОУ Яновская основная общеобразовательная школа</t>
  </si>
  <si>
    <t>МКОУ Афонинская  начальная  общеобразовательная школа</t>
  </si>
  <si>
    <t>МКОУ Батунская начальная общеобразовательная школа</t>
  </si>
  <si>
    <t>Наименование ОО</t>
  </si>
  <si>
    <t>Местный бюджет</t>
  </si>
  <si>
    <t>Краевой бюджет</t>
  </si>
  <si>
    <t>Всего</t>
  </si>
  <si>
    <t>Фактические расходы за 2012 год, тыс.руб.</t>
  </si>
  <si>
    <t>Фактические расходы за 2013 год, тыс.руб.</t>
  </si>
  <si>
    <t>Фактические расходы за 2014 год,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</si>
</sst>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19.00390625" style="0" customWidth="1"/>
    <col min="2" max="3" width="15.75390625" style="0" customWidth="1"/>
    <col min="4" max="4" width="15.375" style="0" customWidth="1"/>
  </cols>
  <sheetData>
    <row r="1" spans="1:7" ht="12.75">
      <c r="A1" s="3" t="s">
        <v>29</v>
      </c>
      <c r="B1" s="3"/>
      <c r="C1" s="3"/>
      <c r="D1" s="3"/>
      <c r="E1" s="3"/>
      <c r="F1" s="3"/>
      <c r="G1" s="3"/>
    </row>
    <row r="2" spans="1:7" ht="12.75">
      <c r="A2" s="3" t="s">
        <v>0</v>
      </c>
      <c r="B2" s="3"/>
      <c r="C2" s="3"/>
      <c r="D2" s="3"/>
      <c r="E2" s="3"/>
      <c r="F2" s="3"/>
      <c r="G2" s="3"/>
    </row>
    <row r="4" spans="1:4" ht="12.75">
      <c r="A4" s="2" t="s">
        <v>25</v>
      </c>
      <c r="B4" s="2" t="s">
        <v>26</v>
      </c>
      <c r="C4" s="2" t="s">
        <v>27</v>
      </c>
      <c r="D4" s="2" t="s">
        <v>28</v>
      </c>
    </row>
    <row r="5" spans="1:4" ht="51">
      <c r="A5" s="1" t="s">
        <v>1</v>
      </c>
      <c r="B5" s="2">
        <v>909.5</v>
      </c>
      <c r="C5" s="2">
        <v>4353.6</v>
      </c>
      <c r="D5" s="2">
        <f>SUM(B5:C5)</f>
        <v>5263.1</v>
      </c>
    </row>
    <row r="6" spans="1:4" ht="63.75">
      <c r="A6" s="1" t="s">
        <v>2</v>
      </c>
      <c r="B6" s="2">
        <v>1670.4</v>
      </c>
      <c r="C6" s="2">
        <v>3936</v>
      </c>
      <c r="D6" s="2">
        <f aca="true" t="shared" si="0" ref="D6:D28">SUM(B6:C6)</f>
        <v>5606.4</v>
      </c>
    </row>
    <row r="7" spans="1:4" ht="51">
      <c r="A7" s="1" t="s">
        <v>3</v>
      </c>
      <c r="B7" s="2">
        <v>724</v>
      </c>
      <c r="C7" s="2">
        <v>3354.7</v>
      </c>
      <c r="D7" s="2">
        <f t="shared" si="0"/>
        <v>4078.7</v>
      </c>
    </row>
    <row r="8" spans="1:4" ht="63.75">
      <c r="A8" s="1" t="s">
        <v>4</v>
      </c>
      <c r="B8" s="2">
        <v>1219.6</v>
      </c>
      <c r="C8" s="2">
        <v>3399.9</v>
      </c>
      <c r="D8" s="2">
        <f t="shared" si="0"/>
        <v>4619.5</v>
      </c>
    </row>
    <row r="9" spans="1:4" ht="51">
      <c r="A9" s="1" t="s">
        <v>5</v>
      </c>
      <c r="B9" s="2">
        <v>1934.2</v>
      </c>
      <c r="C9" s="2">
        <v>5795.3</v>
      </c>
      <c r="D9" s="2">
        <f t="shared" si="0"/>
        <v>7729.5</v>
      </c>
    </row>
    <row r="10" spans="1:4" ht="63.75">
      <c r="A10" s="1" t="s">
        <v>6</v>
      </c>
      <c r="B10" s="2">
        <v>1119.5</v>
      </c>
      <c r="C10" s="2">
        <v>4335.3</v>
      </c>
      <c r="D10" s="2">
        <f t="shared" si="0"/>
        <v>5454.8</v>
      </c>
    </row>
    <row r="11" spans="1:4" ht="51">
      <c r="A11" s="1" t="s">
        <v>7</v>
      </c>
      <c r="B11" s="2">
        <v>1538.2</v>
      </c>
      <c r="C11" s="2">
        <v>3587</v>
      </c>
      <c r="D11" s="2">
        <f t="shared" si="0"/>
        <v>5125.2</v>
      </c>
    </row>
    <row r="12" spans="1:4" ht="51">
      <c r="A12" s="1" t="s">
        <v>8</v>
      </c>
      <c r="B12" s="2">
        <v>1063.2</v>
      </c>
      <c r="C12" s="2">
        <v>3654.3</v>
      </c>
      <c r="D12" s="2">
        <f t="shared" si="0"/>
        <v>4717.5</v>
      </c>
    </row>
    <row r="13" spans="1:4" ht="63.75">
      <c r="A13" s="1" t="s">
        <v>9</v>
      </c>
      <c r="B13" s="2">
        <v>2329.8</v>
      </c>
      <c r="C13" s="2">
        <v>4673.7</v>
      </c>
      <c r="D13" s="2">
        <f t="shared" si="0"/>
        <v>7003.5</v>
      </c>
    </row>
    <row r="14" spans="1:4" ht="63.75">
      <c r="A14" s="1" t="s">
        <v>10</v>
      </c>
      <c r="B14" s="2">
        <v>1390.4</v>
      </c>
      <c r="C14" s="2">
        <v>4161</v>
      </c>
      <c r="D14" s="2">
        <f t="shared" si="0"/>
        <v>5551.4</v>
      </c>
    </row>
    <row r="15" spans="1:4" ht="63.75">
      <c r="A15" s="1" t="s">
        <v>11</v>
      </c>
      <c r="B15" s="2">
        <v>2164.5</v>
      </c>
      <c r="C15" s="2">
        <v>6036.2</v>
      </c>
      <c r="D15" s="2">
        <f t="shared" si="0"/>
        <v>8200.7</v>
      </c>
    </row>
    <row r="16" spans="1:4" ht="63.75">
      <c r="A16" s="1" t="s">
        <v>12</v>
      </c>
      <c r="B16" s="2">
        <v>1344.3</v>
      </c>
      <c r="C16" s="2">
        <v>3983.4</v>
      </c>
      <c r="D16" s="2">
        <f t="shared" si="0"/>
        <v>5327.7</v>
      </c>
    </row>
    <row r="17" spans="1:4" ht="51">
      <c r="A17" s="1" t="s">
        <v>13</v>
      </c>
      <c r="B17" s="2">
        <v>819.7</v>
      </c>
      <c r="C17" s="2">
        <v>4769.4</v>
      </c>
      <c r="D17" s="2">
        <f t="shared" si="0"/>
        <v>5589.099999999999</v>
      </c>
    </row>
    <row r="18" spans="1:4" ht="51">
      <c r="A18" s="1" t="s">
        <v>14</v>
      </c>
      <c r="B18" s="2">
        <v>1656.7</v>
      </c>
      <c r="C18" s="2">
        <v>3738</v>
      </c>
      <c r="D18" s="2">
        <f t="shared" si="0"/>
        <v>5394.7</v>
      </c>
    </row>
    <row r="19" spans="1:4" ht="63.75">
      <c r="A19" s="1" t="s">
        <v>15</v>
      </c>
      <c r="B19" s="2">
        <v>1575.6</v>
      </c>
      <c r="C19" s="2">
        <v>4101.2</v>
      </c>
      <c r="D19" s="2">
        <f t="shared" si="0"/>
        <v>5676.799999999999</v>
      </c>
    </row>
    <row r="20" spans="1:4" ht="51">
      <c r="A20" s="1" t="s">
        <v>16</v>
      </c>
      <c r="B20" s="2">
        <v>1570.3</v>
      </c>
      <c r="C20" s="2">
        <v>6755.6</v>
      </c>
      <c r="D20" s="2">
        <f t="shared" si="0"/>
        <v>8325.9</v>
      </c>
    </row>
    <row r="21" spans="1:4" ht="51">
      <c r="A21" s="1" t="s">
        <v>17</v>
      </c>
      <c r="B21" s="2">
        <v>1524.5</v>
      </c>
      <c r="C21" s="2">
        <v>5476.8</v>
      </c>
      <c r="D21" s="2">
        <f t="shared" si="0"/>
        <v>7001.3</v>
      </c>
    </row>
    <row r="22" spans="1:4" ht="51">
      <c r="A22" s="1" t="s">
        <v>18</v>
      </c>
      <c r="B22" s="2">
        <v>874.5</v>
      </c>
      <c r="C22" s="2">
        <v>2767.2</v>
      </c>
      <c r="D22" s="2">
        <f t="shared" si="0"/>
        <v>3641.7</v>
      </c>
    </row>
    <row r="23" spans="1:4" ht="51">
      <c r="A23" s="1" t="s">
        <v>19</v>
      </c>
      <c r="B23" s="2">
        <v>419</v>
      </c>
      <c r="C23" s="2">
        <v>2673.2</v>
      </c>
      <c r="D23" s="2">
        <f t="shared" si="0"/>
        <v>3092.2</v>
      </c>
    </row>
    <row r="24" spans="1:4" ht="63.75">
      <c r="A24" s="1" t="s">
        <v>20</v>
      </c>
      <c r="B24" s="2">
        <v>578.6</v>
      </c>
      <c r="C24" s="2">
        <v>3013.3</v>
      </c>
      <c r="D24" s="2">
        <f t="shared" si="0"/>
        <v>3591.9</v>
      </c>
    </row>
    <row r="25" spans="1:4" ht="51">
      <c r="A25" s="1" t="s">
        <v>21</v>
      </c>
      <c r="B25" s="2">
        <v>356.6</v>
      </c>
      <c r="C25" s="2">
        <v>2459.3</v>
      </c>
      <c r="D25" s="2">
        <f t="shared" si="0"/>
        <v>2815.9</v>
      </c>
    </row>
    <row r="26" spans="1:4" ht="51">
      <c r="A26" s="1" t="s">
        <v>22</v>
      </c>
      <c r="B26" s="2">
        <v>493.3</v>
      </c>
      <c r="C26" s="2">
        <v>2711.7</v>
      </c>
      <c r="D26" s="2">
        <f t="shared" si="0"/>
        <v>3205</v>
      </c>
    </row>
    <row r="27" spans="1:4" ht="51">
      <c r="A27" s="1" t="s">
        <v>23</v>
      </c>
      <c r="B27" s="2">
        <v>132.9</v>
      </c>
      <c r="C27" s="2">
        <v>578.2</v>
      </c>
      <c r="D27" s="2">
        <f t="shared" si="0"/>
        <v>711.1</v>
      </c>
    </row>
    <row r="28" spans="1:4" ht="51">
      <c r="A28" s="1" t="s">
        <v>24</v>
      </c>
      <c r="B28" s="2">
        <v>128.9</v>
      </c>
      <c r="C28" s="2">
        <v>586.9</v>
      </c>
      <c r="D28" s="2">
        <f t="shared" si="0"/>
        <v>715.8</v>
      </c>
    </row>
  </sheetData>
  <sheetProtection/>
  <mergeCells count="2">
    <mergeCell ref="A2:G2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0">
      <selection activeCell="C29" sqref="C29"/>
    </sheetView>
  </sheetViews>
  <sheetFormatPr defaultColWidth="9.00390625" defaultRowHeight="12.75"/>
  <cols>
    <col min="1" max="1" width="17.75390625" style="0" customWidth="1"/>
    <col min="2" max="2" width="16.375" style="0" customWidth="1"/>
    <col min="3" max="3" width="17.00390625" style="0" customWidth="1"/>
    <col min="4" max="4" width="15.875" style="0" customWidth="1"/>
  </cols>
  <sheetData>
    <row r="1" spans="1:7" ht="12.75">
      <c r="A1" s="3" t="s">
        <v>30</v>
      </c>
      <c r="B1" s="3"/>
      <c r="C1" s="3"/>
      <c r="D1" s="3"/>
      <c r="E1" s="3"/>
      <c r="F1" s="3"/>
      <c r="G1" s="3"/>
    </row>
    <row r="2" spans="1:7" ht="12.75">
      <c r="A2" s="3" t="s">
        <v>0</v>
      </c>
      <c r="B2" s="3"/>
      <c r="C2" s="3"/>
      <c r="D2" s="3"/>
      <c r="E2" s="3"/>
      <c r="F2" s="3"/>
      <c r="G2" s="3"/>
    </row>
    <row r="4" spans="1:4" ht="12.75">
      <c r="A4" s="2" t="s">
        <v>25</v>
      </c>
      <c r="B4" s="2" t="s">
        <v>26</v>
      </c>
      <c r="C4" s="2" t="s">
        <v>27</v>
      </c>
      <c r="D4" s="2" t="s">
        <v>28</v>
      </c>
    </row>
    <row r="5" spans="1:4" ht="51.75" customHeight="1">
      <c r="A5" s="1" t="s">
        <v>1</v>
      </c>
      <c r="B5" s="2">
        <v>931.2</v>
      </c>
      <c r="C5" s="2">
        <v>4561.1</v>
      </c>
      <c r="D5" s="2">
        <f>SUM(B5:C5)</f>
        <v>5492.3</v>
      </c>
    </row>
    <row r="6" spans="1:4" ht="66.75" customHeight="1">
      <c r="A6" s="1" t="s">
        <v>2</v>
      </c>
      <c r="B6" s="2">
        <v>1597.2</v>
      </c>
      <c r="C6" s="2">
        <v>4207.9</v>
      </c>
      <c r="D6" s="2">
        <f aca="true" t="shared" si="0" ref="D6:D28">SUM(B6:C6)</f>
        <v>5805.099999999999</v>
      </c>
    </row>
    <row r="7" spans="1:4" ht="69" customHeight="1">
      <c r="A7" s="1" t="s">
        <v>3</v>
      </c>
      <c r="B7" s="2">
        <v>914.5</v>
      </c>
      <c r="C7" s="2">
        <v>3279.8</v>
      </c>
      <c r="D7" s="2">
        <f t="shared" si="0"/>
        <v>4194.3</v>
      </c>
    </row>
    <row r="8" spans="1:4" ht="63.75" customHeight="1">
      <c r="A8" s="1" t="s">
        <v>4</v>
      </c>
      <c r="B8" s="2">
        <v>1278</v>
      </c>
      <c r="C8" s="2">
        <v>3760.3</v>
      </c>
      <c r="D8" s="2">
        <f t="shared" si="0"/>
        <v>5038.3</v>
      </c>
    </row>
    <row r="9" spans="1:4" ht="54" customHeight="1">
      <c r="A9" s="1" t="s">
        <v>5</v>
      </c>
      <c r="B9" s="2">
        <v>1849.2</v>
      </c>
      <c r="C9" s="2">
        <v>6190.6</v>
      </c>
      <c r="D9" s="2">
        <f t="shared" si="0"/>
        <v>8039.8</v>
      </c>
    </row>
    <row r="10" spans="1:4" ht="61.5" customHeight="1">
      <c r="A10" s="1" t="s">
        <v>6</v>
      </c>
      <c r="B10" s="2">
        <v>1143.4</v>
      </c>
      <c r="C10" s="2">
        <v>4911</v>
      </c>
      <c r="D10" s="2">
        <f t="shared" si="0"/>
        <v>6054.4</v>
      </c>
    </row>
    <row r="11" spans="1:4" ht="51" customHeight="1">
      <c r="A11" s="1" t="s">
        <v>7</v>
      </c>
      <c r="B11" s="2">
        <v>1084.4</v>
      </c>
      <c r="C11" s="2">
        <v>3849.8</v>
      </c>
      <c r="D11" s="2">
        <f t="shared" si="0"/>
        <v>4934.200000000001</v>
      </c>
    </row>
    <row r="12" spans="1:4" ht="53.25" customHeight="1">
      <c r="A12" s="1" t="s">
        <v>8</v>
      </c>
      <c r="B12" s="2">
        <v>1435.7</v>
      </c>
      <c r="C12" s="2">
        <v>3965.8</v>
      </c>
      <c r="D12" s="2">
        <f t="shared" si="0"/>
        <v>5401.5</v>
      </c>
    </row>
    <row r="13" spans="1:4" ht="65.25" customHeight="1">
      <c r="A13" s="1" t="s">
        <v>9</v>
      </c>
      <c r="B13" s="2">
        <v>2132.4</v>
      </c>
      <c r="C13" s="2">
        <v>5414.3</v>
      </c>
      <c r="D13" s="2">
        <f t="shared" si="0"/>
        <v>7546.700000000001</v>
      </c>
    </row>
    <row r="14" spans="1:4" ht="72.75" customHeight="1">
      <c r="A14" s="1" t="s">
        <v>10</v>
      </c>
      <c r="B14" s="2">
        <v>1275.7</v>
      </c>
      <c r="C14" s="2">
        <v>4747.6</v>
      </c>
      <c r="D14" s="2">
        <f t="shared" si="0"/>
        <v>6023.3</v>
      </c>
    </row>
    <row r="15" spans="1:4" ht="61.5" customHeight="1">
      <c r="A15" s="1" t="s">
        <v>11</v>
      </c>
      <c r="B15" s="2">
        <v>2957.6</v>
      </c>
      <c r="C15" s="2">
        <v>6507.5</v>
      </c>
      <c r="D15" s="2">
        <f t="shared" si="0"/>
        <v>9465.1</v>
      </c>
    </row>
    <row r="16" spans="1:4" ht="67.5" customHeight="1">
      <c r="A16" s="1" t="s">
        <v>12</v>
      </c>
      <c r="B16" s="2">
        <v>1740.9</v>
      </c>
      <c r="C16" s="2">
        <v>4452.1</v>
      </c>
      <c r="D16" s="2">
        <f t="shared" si="0"/>
        <v>6193</v>
      </c>
    </row>
    <row r="17" spans="1:4" ht="56.25" customHeight="1">
      <c r="A17" s="1" t="s">
        <v>13</v>
      </c>
      <c r="B17" s="2">
        <v>1050.6</v>
      </c>
      <c r="C17" s="2">
        <v>5095.3</v>
      </c>
      <c r="D17" s="2">
        <f t="shared" si="0"/>
        <v>6145.9</v>
      </c>
    </row>
    <row r="18" spans="1:4" ht="54.75" customHeight="1">
      <c r="A18" s="1" t="s">
        <v>14</v>
      </c>
      <c r="B18" s="2">
        <v>1785.1</v>
      </c>
      <c r="C18" s="2">
        <v>3927.9</v>
      </c>
      <c r="D18" s="2">
        <f t="shared" si="0"/>
        <v>5713</v>
      </c>
    </row>
    <row r="19" spans="1:4" ht="65.25" customHeight="1">
      <c r="A19" s="1" t="s">
        <v>15</v>
      </c>
      <c r="B19" s="2">
        <v>1780.9</v>
      </c>
      <c r="C19" s="2">
        <v>4707.7</v>
      </c>
      <c r="D19" s="2">
        <f t="shared" si="0"/>
        <v>6488.6</v>
      </c>
    </row>
    <row r="20" spans="1:4" ht="61.5" customHeight="1">
      <c r="A20" s="1" t="s">
        <v>16</v>
      </c>
      <c r="B20" s="2">
        <v>1298.5</v>
      </c>
      <c r="C20" s="2">
        <v>7543.5</v>
      </c>
      <c r="D20" s="2">
        <f t="shared" si="0"/>
        <v>8842</v>
      </c>
    </row>
    <row r="21" spans="1:4" ht="60.75" customHeight="1">
      <c r="A21" s="1" t="s">
        <v>17</v>
      </c>
      <c r="B21" s="2">
        <v>1999.1</v>
      </c>
      <c r="C21" s="2">
        <v>5912</v>
      </c>
      <c r="D21" s="2">
        <f t="shared" si="0"/>
        <v>7911.1</v>
      </c>
    </row>
    <row r="22" spans="1:4" ht="57.75" customHeight="1">
      <c r="A22" s="1" t="s">
        <v>18</v>
      </c>
      <c r="B22" s="2">
        <v>965.8</v>
      </c>
      <c r="C22" s="2">
        <v>2631.8</v>
      </c>
      <c r="D22" s="2">
        <f t="shared" si="0"/>
        <v>3597.6000000000004</v>
      </c>
    </row>
    <row r="23" spans="1:4" ht="59.25" customHeight="1">
      <c r="A23" s="1" t="s">
        <v>19</v>
      </c>
      <c r="B23" s="2">
        <v>420.5</v>
      </c>
      <c r="C23" s="2">
        <v>3053.5</v>
      </c>
      <c r="D23" s="2">
        <f t="shared" si="0"/>
        <v>3474</v>
      </c>
    </row>
    <row r="24" spans="1:4" ht="64.5" customHeight="1">
      <c r="A24" s="1" t="s">
        <v>20</v>
      </c>
      <c r="B24" s="2">
        <v>693.2</v>
      </c>
      <c r="C24" s="2">
        <v>3238.9</v>
      </c>
      <c r="D24" s="2">
        <f t="shared" si="0"/>
        <v>3932.1000000000004</v>
      </c>
    </row>
    <row r="25" spans="1:4" ht="51" customHeight="1">
      <c r="A25" s="1" t="s">
        <v>21</v>
      </c>
      <c r="B25" s="2">
        <v>394.6</v>
      </c>
      <c r="C25" s="2">
        <v>2660</v>
      </c>
      <c r="D25" s="2">
        <f t="shared" si="0"/>
        <v>3054.6</v>
      </c>
    </row>
    <row r="26" spans="1:4" ht="53.25" customHeight="1">
      <c r="A26" s="1" t="s">
        <v>22</v>
      </c>
      <c r="B26" s="2">
        <v>440.5</v>
      </c>
      <c r="C26" s="2">
        <v>3212.6</v>
      </c>
      <c r="D26" s="2">
        <f t="shared" si="0"/>
        <v>3653.1</v>
      </c>
    </row>
    <row r="27" spans="1:4" ht="52.5" customHeight="1">
      <c r="A27" s="1" t="s">
        <v>23</v>
      </c>
      <c r="B27" s="2">
        <v>148.2</v>
      </c>
      <c r="C27" s="2">
        <v>582.1</v>
      </c>
      <c r="D27" s="2">
        <f t="shared" si="0"/>
        <v>730.3</v>
      </c>
    </row>
    <row r="28" spans="1:4" ht="54" customHeight="1">
      <c r="A28" s="1" t="s">
        <v>24</v>
      </c>
      <c r="B28" s="2">
        <v>105.3</v>
      </c>
      <c r="C28" s="2">
        <v>579.8</v>
      </c>
      <c r="D28" s="2">
        <f t="shared" si="0"/>
        <v>685.0999999999999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8.25390625" style="0" customWidth="1"/>
    <col min="2" max="2" width="18.125" style="0" customWidth="1"/>
    <col min="3" max="3" width="16.125" style="0" customWidth="1"/>
    <col min="4" max="4" width="14.00390625" style="0" customWidth="1"/>
  </cols>
  <sheetData>
    <row r="1" spans="1:7" ht="12.75">
      <c r="A1" s="3" t="s">
        <v>31</v>
      </c>
      <c r="B1" s="3"/>
      <c r="C1" s="3"/>
      <c r="D1" s="3"/>
      <c r="E1" s="3"/>
      <c r="F1" s="3"/>
      <c r="G1" s="3"/>
    </row>
    <row r="2" spans="1:7" ht="12.75">
      <c r="A2" s="3" t="s">
        <v>0</v>
      </c>
      <c r="B2" s="3"/>
      <c r="C2" s="3"/>
      <c r="D2" s="3"/>
      <c r="E2" s="3"/>
      <c r="F2" s="3"/>
      <c r="G2" s="3"/>
    </row>
    <row r="4" spans="1:4" ht="12.75">
      <c r="A4" s="2" t="s">
        <v>25</v>
      </c>
      <c r="B4" s="2" t="s">
        <v>26</v>
      </c>
      <c r="C4" s="2" t="s">
        <v>27</v>
      </c>
      <c r="D4" s="2" t="s">
        <v>28</v>
      </c>
    </row>
    <row r="5" spans="1:4" ht="54.75" customHeight="1">
      <c r="A5" s="1" t="s">
        <v>14</v>
      </c>
      <c r="B5" s="2">
        <v>1874.4</v>
      </c>
      <c r="C5" s="2">
        <v>3659.5</v>
      </c>
      <c r="D5" s="2">
        <f>SUM(B5:C5)</f>
        <v>5533.9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Протопопов</cp:lastModifiedBy>
  <dcterms:created xsi:type="dcterms:W3CDTF">2014-06-16T02:19:00Z</dcterms:created>
  <dcterms:modified xsi:type="dcterms:W3CDTF">2014-09-30T01:23:01Z</dcterms:modified>
  <cp:category/>
  <cp:version/>
  <cp:contentType/>
  <cp:contentStatus/>
</cp:coreProperties>
</file>